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<sst xmlns="http://schemas.openxmlformats.org/spreadsheetml/2006/main" count="27" uniqueCount="27">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</sst>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13,3</v>
          </cell>
          <cell r="P14" t="str">
            <v>65</v>
          </cell>
        </row>
        <row r="15">
          <cell r="A15" t="str">
            <v>2008</v>
          </cell>
          <cell r="E15" t="str">
            <v>КОЛБАСА ( ПОРЦ)</v>
          </cell>
          <cell r="I15" t="str">
            <v>70</v>
          </cell>
          <cell r="K15" t="str">
            <v>11,7</v>
          </cell>
          <cell r="M15" t="str">
            <v>24,9</v>
          </cell>
          <cell r="O15" t="str">
            <v/>
          </cell>
          <cell r="P15" t="str">
            <v>271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18,8</v>
          </cell>
          <cell r="P17" t="str">
            <v>78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21,7</v>
          </cell>
          <cell r="P19" t="str">
            <v>105</v>
          </cell>
        </row>
        <row r="22">
          <cell r="A22" t="str">
            <v>2008</v>
          </cell>
          <cell r="E22" t="str">
            <v>САЛАТ ИЗ ОТВАРНОЙ СВЕКЛЫ С Р/М</v>
          </cell>
          <cell r="I22" t="str">
            <v>100</v>
          </cell>
          <cell r="K22" t="str">
            <v>1,4</v>
          </cell>
          <cell r="M22" t="str">
            <v>5,3</v>
          </cell>
          <cell r="O22" t="str">
            <v>7,5</v>
          </cell>
          <cell r="P22" t="str">
            <v>82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3,7</v>
          </cell>
          <cell r="M23" t="str">
            <v>7,1</v>
          </cell>
          <cell r="O23" t="str">
            <v>18,1</v>
          </cell>
          <cell r="P23" t="str">
            <v>153</v>
          </cell>
        </row>
        <row r="24">
          <cell r="A24" t="str">
            <v>1996</v>
          </cell>
          <cell r="E24" t="str">
            <v xml:space="preserve">БЕФСТРОГАНОВ ИЗ ОТВАРНОЙ ГОВЯДИНЫ </v>
          </cell>
          <cell r="I24" t="str">
            <v>100</v>
          </cell>
          <cell r="K24" t="str">
            <v>15,4</v>
          </cell>
          <cell r="M24" t="str">
            <v>18,8</v>
          </cell>
          <cell r="O24" t="str">
            <v>4,5</v>
          </cell>
          <cell r="P24" t="str">
            <v>250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180</v>
          </cell>
          <cell r="K25" t="str">
            <v>7,4</v>
          </cell>
          <cell r="M25" t="str">
            <v>1,9</v>
          </cell>
          <cell r="O25" t="str">
            <v>33,3</v>
          </cell>
          <cell r="P25" t="str">
            <v>180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29,4</v>
          </cell>
          <cell r="P26" t="str">
            <v>118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133,2</v>
          </cell>
          <cell r="P27" t="str">
            <v>590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21,7</v>
          </cell>
          <cell r="P28" t="str">
            <v>105</v>
          </cell>
        </row>
        <row r="31">
          <cell r="A31" t="str">
            <v/>
          </cell>
          <cell r="E31" t="str">
            <v>КЕКС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0,9</v>
          </cell>
          <cell r="M33" t="str">
            <v>0,7</v>
          </cell>
          <cell r="O33" t="str">
            <v>23,1</v>
          </cell>
          <cell r="P33" t="str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65</v>
      </c>
      <c r="H4" s="32" t="str">
        <f>[1]Page1!$K14</f>
        <v>1,4</v>
      </c>
      <c r="I4" s="32" t="str">
        <f>[1]Page1!$M14</f>
        <v>0,7</v>
      </c>
      <c r="J4" s="33" t="str">
        <f>[1]Page1!$O14</f>
        <v>13,3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КОЛБАСА ( ПОРЦ)</v>
      </c>
      <c r="E5" s="35" t="str">
        <f>[1]Page1!$I15</f>
        <v>70</v>
      </c>
      <c r="F5" s="47"/>
      <c r="G5" s="36" t="str">
        <f>[1]Page1!$P15</f>
        <v>271</v>
      </c>
      <c r="H5" s="26" t="str">
        <f>[1]Page1!$K15</f>
        <v>11,7</v>
      </c>
      <c r="I5" s="26" t="str">
        <f>[1]Page1!$M15</f>
        <v>24,9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78</v>
      </c>
      <c r="H7" s="26" t="str">
        <f>[1]Page1!$K17</f>
        <v>0,8</v>
      </c>
      <c r="I7" s="26" t="str">
        <f>[1]Page1!$M17</f>
        <v/>
      </c>
      <c r="J7" s="51" t="str">
        <f>[1]Page1!$O17</f>
        <v>18,8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21,7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КЕКС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105</v>
      </c>
      <c r="H12" s="12" t="str">
        <f>[1]Page1!$K33</f>
        <v>0,9</v>
      </c>
      <c r="I12" s="12" t="str">
        <f>[1]Page1!$M33</f>
        <v>0,7</v>
      </c>
      <c r="J12" s="13" t="str">
        <f>[1]Page1!$O33</f>
        <v>23,1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ОТВАРНОЙ СВЕКЛЫ С Р/М</v>
      </c>
      <c r="E13" s="29" t="str">
        <f>[1]Page1!$I22</f>
        <v>100</v>
      </c>
      <c r="F13" s="19"/>
      <c r="G13" s="29" t="str">
        <f>[1]Page1!$P22</f>
        <v>82</v>
      </c>
      <c r="H13" s="14" t="str">
        <f>[1]Page1!$K22</f>
        <v>1,4</v>
      </c>
      <c r="I13" s="14" t="str">
        <f>[1]Page1!$M22</f>
        <v>5,3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153</v>
      </c>
      <c r="H14" s="14" t="str">
        <f>[1]Page1!$K23</f>
        <v>3,7</v>
      </c>
      <c r="I14" s="14" t="str">
        <f>[1]Page1!$M23</f>
        <v>7,1</v>
      </c>
      <c r="J14" s="15" t="str">
        <f>[1]Page1!$O23</f>
        <v>18,1</v>
      </c>
    </row>
    <row r="15" spans="1:10" ht="30" x14ac:dyDescent="0.25">
      <c r="A15" s="5"/>
      <c r="B15" s="1" t="s">
        <v>16</v>
      </c>
      <c r="C15" s="3" t="str">
        <f>[1]Page1!$A24</f>
        <v>1996</v>
      </c>
      <c r="D15" s="22" t="str">
        <f>[1]Page1!$E24</f>
        <v xml:space="preserve">БЕФСТРОГАНОВ ИЗ ОТВАРНОЙ ГОВЯДИНЫ </v>
      </c>
      <c r="E15" s="29" t="str">
        <f>[1]Page1!$I24</f>
        <v>100</v>
      </c>
      <c r="F15" s="19"/>
      <c r="G15" s="29" t="str">
        <f>[1]Page1!$P24</f>
        <v>250</v>
      </c>
      <c r="H15" s="14" t="str">
        <f>[1]Page1!$K24</f>
        <v>15,4</v>
      </c>
      <c r="I15" s="14" t="str">
        <f>[1]Page1!$M24</f>
        <v>18,8</v>
      </c>
      <c r="J15" s="15" t="str">
        <f>[1]Page1!$O24</f>
        <v>4,5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180</v>
      </c>
      <c r="F16" s="19"/>
      <c r="G16" s="29" t="str">
        <f>[1]Page1!$P25</f>
        <v>180</v>
      </c>
      <c r="H16" s="14" t="str">
        <f>[1]Page1!$K25</f>
        <v>7,4</v>
      </c>
      <c r="I16" s="14" t="str">
        <f>[1]Page1!$M25</f>
        <v>1,9</v>
      </c>
      <c r="J16" s="15" t="str">
        <f>[1]Page1!$O25</f>
        <v>33,3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118</v>
      </c>
      <c r="H17" s="14" t="str">
        <f>[1]Page1!$K26</f>
        <v/>
      </c>
      <c r="I17" s="14" t="str">
        <f>[1]Page1!$M26</f>
        <v/>
      </c>
      <c r="J17" s="15" t="str">
        <f>[1]Page1!$O26</f>
        <v>29,4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590</v>
      </c>
      <c r="H18" s="14" t="str">
        <f>[1]Page1!$K27</f>
        <v>11,6</v>
      </c>
      <c r="I18" s="14" t="str">
        <f>[1]Page1!$M27</f>
        <v>1,2</v>
      </c>
      <c r="J18" s="15" t="str">
        <f>[1]Page1!$O27</f>
        <v>133,2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2022-11-09T21:39:00Z</dcterms:modified>
</cp:coreProperties>
</file>